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Gyakorlatvezető, mentor" sheetId="1" r:id="rId1"/>
  </sheets>
  <calcPr calcId="145621"/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</calcChain>
</file>

<file path=xl/sharedStrings.xml><?xml version="1.0" encoding="utf-8"?>
<sst xmlns="http://schemas.openxmlformats.org/spreadsheetml/2006/main" count="270" uniqueCount="106">
  <si>
    <t>Pedagógus szakvizsga képzés  összesen</t>
  </si>
  <si>
    <t>a</t>
  </si>
  <si>
    <t>Szakdolgozat</t>
  </si>
  <si>
    <t>SLKKOZOS100</t>
  </si>
  <si>
    <t>L</t>
  </si>
  <si>
    <t>K</t>
  </si>
  <si>
    <t>II.</t>
  </si>
  <si>
    <t>Pedagógus szakvizsga kötelező tárgyai – összesen</t>
  </si>
  <si>
    <t>v/gyj</t>
  </si>
  <si>
    <t>Szabadon választott tárgy</t>
  </si>
  <si>
    <t>GYM</t>
  </si>
  <si>
    <t>gyj</t>
  </si>
  <si>
    <t>Iskolai mentálhigiéné</t>
  </si>
  <si>
    <t>SLKKOZOS015</t>
  </si>
  <si>
    <t>Problémafeldolgozó csoport</t>
  </si>
  <si>
    <t>SLKKOZOS014</t>
  </si>
  <si>
    <t>Hátrányos helyzetű tanulók esélyegyenlősége, az integráció kérdései, gyermek és ifjúságvédelem</t>
  </si>
  <si>
    <t>SLKKOZOS013</t>
  </si>
  <si>
    <t>Alternatív pedagógiák - A pedagógus tevékenységét segítő új eljárások</t>
  </si>
  <si>
    <t>SLKKOZOS012</t>
  </si>
  <si>
    <t xml:space="preserve">Pedagógiai önismeret és mentálhigiéné, konfliktuskezelési technikák </t>
  </si>
  <si>
    <t>SLKKOZOS011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</si>
  <si>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</si>
  <si>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</si>
  <si>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</si>
  <si>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</si>
  <si>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</si>
  <si>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</si>
  <si>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</si>
  <si>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Intézmény és környezete</t>
  </si>
  <si>
    <t>SLKKOZOS007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</si>
  <si>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</si>
  <si>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</si>
  <si>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</si>
  <si>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</si>
  <si>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</si>
  <si>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SLKKOZOS004</t>
  </si>
  <si>
    <t>A nevelési-oktatási intézmény hatékonysága 1.</t>
  </si>
  <si>
    <t>SLKKOZOS003</t>
  </si>
  <si>
    <t>A nevelési-oktatási intézmény, mint szervezet</t>
  </si>
  <si>
    <t>SLKKOZOS002</t>
  </si>
  <si>
    <t xml:space="preserve">Közigazgatási, tanügyigazgatási, vezetési ismeretek </t>
  </si>
  <si>
    <t>SLKKOZOS001</t>
  </si>
  <si>
    <t>Szakirányú képzés tárgyai összesen:</t>
  </si>
  <si>
    <t>Gyakorlattfeldolgozó szeminárium 4.</t>
  </si>
  <si>
    <t>GYVSLK2009</t>
  </si>
  <si>
    <t>I.</t>
  </si>
  <si>
    <t>GYVSLK2011</t>
  </si>
  <si>
    <t>Gyakorlatfeldolgozó szeminárium 3.</t>
  </si>
  <si>
    <t>GYVSLK2007</t>
  </si>
  <si>
    <t xml:space="preserve">Intézményi gyakorlat 3. csoportos bölcsödei hospitálás </t>
  </si>
  <si>
    <t>GYVSLK2012</t>
  </si>
  <si>
    <t>Gyakorlatfeldolgozó szeminárium 2.</t>
  </si>
  <si>
    <t>GYVSLK1009</t>
  </si>
  <si>
    <t>Intézményi gyakorlat 2.( egyéni óvodai)</t>
  </si>
  <si>
    <t>GYVSLK1012</t>
  </si>
  <si>
    <t>Gyakorlatfeldolgozó szeminárium 1.</t>
  </si>
  <si>
    <t>GYVSLK1011</t>
  </si>
  <si>
    <t>Intézményi gyakorlat 1. egyéni bölcsődei hospitálás</t>
  </si>
  <si>
    <t>GYVSLK1010</t>
  </si>
  <si>
    <t>A pedagógiai munkát segítő szakemberek együttműködése: gyermekvédelem, az intézményen kívüli szakmai kapcsolatok és együttműködés</t>
  </si>
  <si>
    <t>GYVSLK2005</t>
  </si>
  <si>
    <t>IKT támogatott pedagógiai eljárások</t>
  </si>
  <si>
    <t>GYVSLK1005</t>
  </si>
  <si>
    <t>Kommunikációs képességek és stratégiák, konfliktuskezelési technikák</t>
  </si>
  <si>
    <t>GYVSLK2004</t>
  </si>
  <si>
    <t>A gyakorlatvezetés, a gyakorlatvezetés dokumentálása, a gyakorlatvezetési útmutatók készítése</t>
  </si>
  <si>
    <t>GYVSLK2003</t>
  </si>
  <si>
    <t>A gyakorlatvezetés, mentorálás speciális kompetenciái 2.</t>
  </si>
  <si>
    <t>GYVSLK2002</t>
  </si>
  <si>
    <t>A gyakorlatvezetés, mentorálás speciális kompetenciái 1.</t>
  </si>
  <si>
    <t>GYVSLK1004</t>
  </si>
  <si>
    <t>Az "átmenetek" pedagógiája</t>
  </si>
  <si>
    <t>GYVSLK2001</t>
  </si>
  <si>
    <t>Az iskoláskor előtti nevelés intézményi és szervezeti formái, kapcsolatrendszerük</t>
  </si>
  <si>
    <t>GYVSLK1003</t>
  </si>
  <si>
    <t>Értékorientált pedagógia és andragógia</t>
  </si>
  <si>
    <t>GYVSLK1002</t>
  </si>
  <si>
    <t>A gyakorlatvezető, mentorpedagógus szerepe a pedagógusképzésben, a pályakezdők felkészítésében</t>
  </si>
  <si>
    <t>GYVSLK1001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</si>
  <si>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</si>
  <si>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</si>
  <si>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</si>
  <si>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</si>
  <si>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</si>
  <si>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</si>
  <si>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</si>
  <si>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</si>
  <si>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</si>
  <si>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</si>
  <si>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</si>
  <si>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</si>
  <si>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</si>
  <si>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</si>
  <si>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</si>
  <si>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</si>
  <si>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</si>
  <si>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</si>
  <si>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</si>
  <si>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</si>
  <si>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</si>
  <si>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</si>
  <si>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</si>
  <si>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</si>
  <si>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r>
      <t xml:space="preserve">Gyakorlatvezető, mentorpedagógus az iskoláskor előtti nevelés és gondozás intézményeiben szakterületen pedagógus szakvizsgára felkészítő szakirányú továbbképzési szak, levelező tagozat. </t>
    </r>
    <r>
      <rPr>
        <sz val="12"/>
        <color rgb="FFFF0000"/>
        <rFont val="Arial ce"/>
      </rPr>
      <t xml:space="preserve">Érvényes: 2020. </t>
    </r>
    <r>
      <rPr>
        <sz val="12"/>
        <color rgb="FFFF0000"/>
        <rFont val="Arial ce"/>
      </rPr>
      <t>szeptemberétől</t>
    </r>
  </si>
  <si>
    <r>
      <rPr>
        <sz val="10"/>
        <color theme="1"/>
        <rFont val="Arial"/>
        <family val="2"/>
        <charset val="238"/>
      </rPr>
      <t xml:space="preserve">Intézményi gyakorlat 4. csoportos óvodai gyakorlat </t>
    </r>
    <r>
      <rPr>
        <strike/>
        <sz val="10"/>
        <color theme="1"/>
        <rFont val="Arial"/>
        <family val="2"/>
        <charset val="238"/>
      </rPr>
      <t>szupervizor mellett (általános iskola)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</si>
</sst>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Arial ce"/>
    </font>
    <font>
      <sz val="10"/>
      <color theme="1"/>
      <name val="Calibri"/>
    </font>
    <font>
      <i/>
      <sz val="11"/>
      <color rgb="FF1155CC"/>
      <name val="Arial"/>
    </font>
    <font>
      <b/>
      <sz val="9"/>
      <color rgb="FFFF0000"/>
      <name val="Arial ce"/>
    </font>
    <font>
      <sz val="9"/>
      <color theme="1"/>
      <name val="Arial ce"/>
    </font>
    <font>
      <sz val="10"/>
      <color theme="1"/>
      <name val="Times New Roman"/>
    </font>
    <font>
      <b/>
      <sz val="9"/>
      <color theme="1"/>
      <name val="Arial ce"/>
    </font>
    <font>
      <sz val="9"/>
      <color theme="1"/>
      <name val="Arial"/>
    </font>
    <font>
      <sz val="9"/>
      <color rgb="FF000000"/>
      <name val="Arial"/>
    </font>
    <font>
      <sz val="10"/>
      <color rgb="FF000000"/>
      <name val="Roboto"/>
    </font>
    <font>
      <sz val="10"/>
      <name val="Times New Roman"/>
    </font>
    <font>
      <sz val="10"/>
      <name val="Arial ce"/>
    </font>
    <font>
      <b/>
      <sz val="9"/>
      <color theme="1"/>
      <name val="Arial"/>
    </font>
    <font>
      <sz val="10"/>
      <color rgb="FF000000"/>
      <name val="Arial"/>
    </font>
    <font>
      <sz val="10"/>
      <color theme="1"/>
      <name val="Arial ce"/>
    </font>
    <font>
      <sz val="9"/>
      <name val="Arial"/>
    </font>
    <font>
      <b/>
      <sz val="18"/>
      <color rgb="FFFF0000"/>
      <name val="Arial"/>
    </font>
    <font>
      <sz val="12"/>
      <color rgb="FFFF0000"/>
      <name val="Arial ce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0" fillId="0" borderId="0" xfId="0" applyFont="1"/>
    <xf numFmtId="0" fontId="4" fillId="4" borderId="8" xfId="0" applyFont="1" applyFill="1" applyBorder="1" applyAlignment="1">
      <alignment horizontal="center" vertical="center" textRotation="90" shrinkToFit="1"/>
    </xf>
    <xf numFmtId="0" fontId="4" fillId="4" borderId="7" xfId="0" applyFont="1" applyFill="1" applyBorder="1" applyAlignment="1">
      <alignment horizontal="center" vertical="center" textRotation="90" shrinkToFit="1"/>
    </xf>
    <xf numFmtId="0" fontId="4" fillId="4" borderId="9" xfId="0" applyFont="1" applyFill="1" applyBorder="1" applyAlignment="1">
      <alignment horizontal="center" vertical="center" textRotation="90" shrinkToFit="1"/>
    </xf>
    <xf numFmtId="0" fontId="4" fillId="4" borderId="10" xfId="0" applyFont="1" applyFill="1" applyBorder="1" applyAlignment="1">
      <alignment horizontal="center" vertical="center" textRotation="90" shrinkToFi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textRotation="90"/>
    </xf>
    <xf numFmtId="0" fontId="11" fillId="0" borderId="9" xfId="0" applyFont="1" applyBorder="1"/>
    <xf numFmtId="0" fontId="16" fillId="0" borderId="10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X1"/>
    </sheetView>
  </sheetViews>
  <sheetFormatPr defaultColWidth="14.42578125" defaultRowHeight="15" customHeight="1"/>
  <cols>
    <col min="1" max="1" width="6.28515625" style="1" customWidth="1"/>
    <col min="2" max="2" width="3.5703125" style="1" customWidth="1"/>
    <col min="3" max="3" width="4" style="1" customWidth="1"/>
    <col min="4" max="4" width="4.7109375" style="1" customWidth="1"/>
    <col min="5" max="5" width="4" style="1" customWidth="1"/>
    <col min="6" max="6" width="14" style="1" customWidth="1"/>
    <col min="7" max="7" width="46.28515625" style="1" customWidth="1"/>
    <col min="8" max="10" width="3.5703125" style="1" customWidth="1"/>
    <col min="11" max="11" width="4.28515625" style="1" customWidth="1"/>
    <col min="12" max="13" width="3.5703125" style="1" customWidth="1"/>
    <col min="14" max="14" width="5" style="1" customWidth="1"/>
    <col min="15" max="15" width="4.5703125" style="1" customWidth="1"/>
    <col min="16" max="16" width="4.140625" style="1" customWidth="1"/>
    <col min="17" max="17" width="4.42578125" style="1" customWidth="1"/>
    <col min="18" max="19" width="4.7109375" style="1" customWidth="1"/>
    <col min="20" max="20" width="5" style="1" customWidth="1"/>
    <col min="21" max="21" width="5.5703125" style="1" customWidth="1"/>
    <col min="22" max="23" width="5.28515625" style="1" customWidth="1"/>
    <col min="24" max="24" width="4.140625" style="1" customWidth="1"/>
    <col min="25" max="25" width="8.7109375" style="1" customWidth="1"/>
    <col min="26" max="16384" width="14.42578125" style="1"/>
  </cols>
  <sheetData>
    <row r="1" spans="1:26" ht="106.5" customHeight="1">
      <c r="A1" s="63" t="s">
        <v>104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6" ht="54.75" customHeight="1">
      <c r="A2" s="61" t="s">
        <v>103</v>
      </c>
      <c r="B2" s="61" t="s">
        <v>102</v>
      </c>
      <c r="C2" s="61" t="s">
        <v>101</v>
      </c>
      <c r="D2" s="61" t="s">
        <v>100</v>
      </c>
      <c r="E2" s="61" t="s">
        <v>99</v>
      </c>
      <c r="F2" s="60" t="s">
        <v>98</v>
      </c>
      <c r="G2" s="59" t="s">
        <v>97</v>
      </c>
      <c r="H2" s="58" t="s">
        <v>96</v>
      </c>
      <c r="I2" s="57" t="s">
        <v>95</v>
      </c>
      <c r="J2" s="56" t="s">
        <v>94</v>
      </c>
      <c r="K2" s="58" t="s">
        <v>93</v>
      </c>
      <c r="L2" s="57" t="s">
        <v>92</v>
      </c>
      <c r="M2" s="56" t="s">
        <v>91</v>
      </c>
      <c r="N2" s="58" t="s">
        <v>90</v>
      </c>
      <c r="O2" s="57" t="s">
        <v>89</v>
      </c>
      <c r="P2" s="56" t="s">
        <v>88</v>
      </c>
      <c r="Q2" s="58" t="s">
        <v>87</v>
      </c>
      <c r="R2" s="57" t="s">
        <v>86</v>
      </c>
      <c r="S2" s="56" t="s">
        <v>85</v>
      </c>
      <c r="T2" s="58" t="s">
        <v>84</v>
      </c>
      <c r="U2" s="57" t="s">
        <v>83</v>
      </c>
      <c r="V2" s="56" t="s">
        <v>82</v>
      </c>
      <c r="W2" s="55" t="s">
        <v>81</v>
      </c>
      <c r="X2" s="55" t="s">
        <v>80</v>
      </c>
    </row>
    <row r="3" spans="1:26" ht="24">
      <c r="A3" s="35" t="s">
        <v>10</v>
      </c>
      <c r="B3" s="34" t="s">
        <v>46</v>
      </c>
      <c r="C3" s="34">
        <v>1</v>
      </c>
      <c r="D3" s="34" t="s">
        <v>5</v>
      </c>
      <c r="E3" s="51" t="s">
        <v>4</v>
      </c>
      <c r="F3" s="51" t="s">
        <v>79</v>
      </c>
      <c r="G3" s="30" t="s">
        <v>78</v>
      </c>
      <c r="H3" s="35">
        <v>0</v>
      </c>
      <c r="I3" s="34">
        <v>10</v>
      </c>
      <c r="J3" s="51">
        <v>4</v>
      </c>
      <c r="K3" s="34"/>
      <c r="L3" s="34"/>
      <c r="M3" s="51"/>
      <c r="N3" s="34"/>
      <c r="O3" s="34"/>
      <c r="P3" s="51"/>
      <c r="Q3" s="34"/>
      <c r="R3" s="34"/>
      <c r="S3" s="34"/>
      <c r="T3" s="35">
        <v>0</v>
      </c>
      <c r="U3" s="34">
        <v>10</v>
      </c>
      <c r="V3" s="51">
        <v>10</v>
      </c>
      <c r="W3" s="51">
        <v>4</v>
      </c>
      <c r="X3" s="51" t="s">
        <v>11</v>
      </c>
    </row>
    <row r="4" spans="1:26" ht="12.75">
      <c r="A4" s="35" t="s">
        <v>10</v>
      </c>
      <c r="B4" s="34" t="s">
        <v>46</v>
      </c>
      <c r="C4" s="34">
        <v>1</v>
      </c>
      <c r="D4" s="34" t="s">
        <v>5</v>
      </c>
      <c r="E4" s="51" t="s">
        <v>4</v>
      </c>
      <c r="F4" s="51" t="s">
        <v>77</v>
      </c>
      <c r="G4" s="52" t="s">
        <v>76</v>
      </c>
      <c r="H4" s="34">
        <v>10</v>
      </c>
      <c r="I4" s="34">
        <v>0</v>
      </c>
      <c r="J4" s="51">
        <v>4</v>
      </c>
      <c r="K4" s="34"/>
      <c r="L4" s="34"/>
      <c r="M4" s="51"/>
      <c r="N4" s="34"/>
      <c r="O4" s="34"/>
      <c r="P4" s="51"/>
      <c r="Q4" s="34"/>
      <c r="R4" s="34"/>
      <c r="S4" s="34"/>
      <c r="T4" s="35">
        <v>10</v>
      </c>
      <c r="U4" s="34">
        <v>0</v>
      </c>
      <c r="V4" s="51">
        <v>10</v>
      </c>
      <c r="W4" s="51">
        <v>4</v>
      </c>
      <c r="X4" s="51" t="s">
        <v>24</v>
      </c>
    </row>
    <row r="5" spans="1:26" ht="24">
      <c r="A5" s="35" t="s">
        <v>10</v>
      </c>
      <c r="B5" s="34" t="s">
        <v>46</v>
      </c>
      <c r="C5" s="34">
        <v>1</v>
      </c>
      <c r="D5" s="34" t="s">
        <v>5</v>
      </c>
      <c r="E5" s="51" t="s">
        <v>4</v>
      </c>
      <c r="F5" s="51" t="s">
        <v>75</v>
      </c>
      <c r="G5" s="52" t="s">
        <v>74</v>
      </c>
      <c r="H5" s="34">
        <v>10</v>
      </c>
      <c r="I5" s="34">
        <v>0</v>
      </c>
      <c r="J5" s="51">
        <v>4</v>
      </c>
      <c r="K5" s="34"/>
      <c r="L5" s="34"/>
      <c r="M5" s="51"/>
      <c r="N5" s="34"/>
      <c r="O5" s="34"/>
      <c r="P5" s="51"/>
      <c r="Q5" s="34"/>
      <c r="R5" s="34"/>
      <c r="S5" s="34"/>
      <c r="T5" s="35">
        <v>10</v>
      </c>
      <c r="U5" s="34">
        <v>0</v>
      </c>
      <c r="V5" s="51">
        <v>10</v>
      </c>
      <c r="W5" s="51">
        <v>4</v>
      </c>
      <c r="X5" s="51" t="s">
        <v>24</v>
      </c>
    </row>
    <row r="6" spans="1:26" ht="12.75">
      <c r="A6" s="35" t="s">
        <v>10</v>
      </c>
      <c r="B6" s="34" t="s">
        <v>46</v>
      </c>
      <c r="C6" s="34">
        <v>2</v>
      </c>
      <c r="D6" s="34" t="s">
        <v>5</v>
      </c>
      <c r="E6" s="51" t="s">
        <v>4</v>
      </c>
      <c r="F6" s="51" t="s">
        <v>73</v>
      </c>
      <c r="G6" s="52" t="s">
        <v>72</v>
      </c>
      <c r="H6" s="34"/>
      <c r="I6" s="34"/>
      <c r="J6" s="51"/>
      <c r="K6" s="34">
        <v>0</v>
      </c>
      <c r="L6" s="34">
        <v>10</v>
      </c>
      <c r="M6" s="51">
        <v>4</v>
      </c>
      <c r="N6" s="34"/>
      <c r="O6" s="34"/>
      <c r="P6" s="51"/>
      <c r="Q6" s="34"/>
      <c r="R6" s="34"/>
      <c r="S6" s="51"/>
      <c r="T6" s="34">
        <v>0</v>
      </c>
      <c r="U6" s="34">
        <v>10</v>
      </c>
      <c r="V6" s="51">
        <v>10</v>
      </c>
      <c r="W6" s="51">
        <v>4</v>
      </c>
      <c r="X6" s="51" t="s">
        <v>11</v>
      </c>
    </row>
    <row r="7" spans="1:26" ht="24">
      <c r="A7" s="35" t="s">
        <v>10</v>
      </c>
      <c r="B7" s="34" t="s">
        <v>46</v>
      </c>
      <c r="C7" s="34">
        <v>1</v>
      </c>
      <c r="D7" s="34" t="s">
        <v>5</v>
      </c>
      <c r="E7" s="51" t="s">
        <v>4</v>
      </c>
      <c r="F7" s="51" t="s">
        <v>71</v>
      </c>
      <c r="G7" s="52" t="s">
        <v>70</v>
      </c>
      <c r="H7" s="34">
        <v>0</v>
      </c>
      <c r="I7" s="34">
        <v>15</v>
      </c>
      <c r="J7" s="51">
        <v>6</v>
      </c>
      <c r="K7" s="34"/>
      <c r="L7" s="34"/>
      <c r="M7" s="51"/>
      <c r="N7" s="34"/>
      <c r="O7" s="34"/>
      <c r="P7" s="51"/>
      <c r="Q7" s="34"/>
      <c r="R7" s="34"/>
      <c r="S7" s="51"/>
      <c r="T7" s="34">
        <v>0</v>
      </c>
      <c r="U7" s="34">
        <v>15</v>
      </c>
      <c r="V7" s="51">
        <v>15</v>
      </c>
      <c r="W7" s="51">
        <v>6</v>
      </c>
      <c r="X7" s="51" t="s">
        <v>11</v>
      </c>
    </row>
    <row r="8" spans="1:26" ht="24">
      <c r="A8" s="35" t="s">
        <v>10</v>
      </c>
      <c r="B8" s="34" t="s">
        <v>46</v>
      </c>
      <c r="C8" s="34">
        <v>2</v>
      </c>
      <c r="D8" s="34" t="s">
        <v>5</v>
      </c>
      <c r="E8" s="51" t="s">
        <v>4</v>
      </c>
      <c r="F8" s="51" t="s">
        <v>69</v>
      </c>
      <c r="G8" s="52" t="s">
        <v>68</v>
      </c>
      <c r="H8" s="34"/>
      <c r="I8" s="34"/>
      <c r="J8" s="51"/>
      <c r="K8" s="34">
        <v>10</v>
      </c>
      <c r="L8" s="34">
        <v>0</v>
      </c>
      <c r="M8" s="51">
        <v>5</v>
      </c>
      <c r="N8" s="34"/>
      <c r="O8" s="34"/>
      <c r="P8" s="51"/>
      <c r="Q8" s="34"/>
      <c r="R8" s="34"/>
      <c r="S8" s="51"/>
      <c r="T8" s="34">
        <v>10</v>
      </c>
      <c r="U8" s="34">
        <v>0</v>
      </c>
      <c r="V8" s="51">
        <v>10</v>
      </c>
      <c r="W8" s="51">
        <v>5</v>
      </c>
      <c r="X8" s="51" t="s">
        <v>24</v>
      </c>
    </row>
    <row r="9" spans="1:26" ht="24">
      <c r="A9" s="35" t="s">
        <v>10</v>
      </c>
      <c r="B9" s="34" t="s">
        <v>46</v>
      </c>
      <c r="C9" s="34">
        <v>2</v>
      </c>
      <c r="D9" s="34" t="s">
        <v>5</v>
      </c>
      <c r="E9" s="51" t="s">
        <v>4</v>
      </c>
      <c r="F9" s="51" t="s">
        <v>67</v>
      </c>
      <c r="G9" s="30" t="s">
        <v>66</v>
      </c>
      <c r="H9" s="35"/>
      <c r="I9" s="34"/>
      <c r="J9" s="51"/>
      <c r="K9" s="34">
        <v>0</v>
      </c>
      <c r="L9" s="34">
        <v>8</v>
      </c>
      <c r="M9" s="51">
        <v>5</v>
      </c>
      <c r="N9" s="34"/>
      <c r="O9" s="34"/>
      <c r="P9" s="51"/>
      <c r="Q9" s="34"/>
      <c r="R9" s="34"/>
      <c r="S9" s="51"/>
      <c r="T9" s="34">
        <v>0</v>
      </c>
      <c r="U9" s="34">
        <v>8</v>
      </c>
      <c r="V9" s="51">
        <v>8</v>
      </c>
      <c r="W9" s="51">
        <v>5</v>
      </c>
      <c r="X9" s="51" t="s">
        <v>11</v>
      </c>
    </row>
    <row r="10" spans="1:26" ht="24">
      <c r="A10" s="35" t="s">
        <v>10</v>
      </c>
      <c r="B10" s="34" t="s">
        <v>46</v>
      </c>
      <c r="C10" s="34">
        <v>2</v>
      </c>
      <c r="D10" s="34" t="s">
        <v>5</v>
      </c>
      <c r="E10" s="51" t="s">
        <v>4</v>
      </c>
      <c r="F10" s="51" t="s">
        <v>65</v>
      </c>
      <c r="G10" s="30" t="s">
        <v>64</v>
      </c>
      <c r="H10" s="35"/>
      <c r="I10" s="34"/>
      <c r="J10" s="51"/>
      <c r="K10" s="34">
        <v>0</v>
      </c>
      <c r="L10" s="34">
        <v>8</v>
      </c>
      <c r="M10" s="51">
        <v>5</v>
      </c>
      <c r="N10" s="34"/>
      <c r="O10" s="34"/>
      <c r="P10" s="51"/>
      <c r="Q10" s="34"/>
      <c r="R10" s="34"/>
      <c r="S10" s="51"/>
      <c r="T10" s="34">
        <v>0</v>
      </c>
      <c r="U10" s="34">
        <v>8</v>
      </c>
      <c r="V10" s="51">
        <v>8</v>
      </c>
      <c r="W10" s="51">
        <v>5</v>
      </c>
      <c r="X10" s="51" t="s">
        <v>11</v>
      </c>
    </row>
    <row r="11" spans="1:26" ht="12.75">
      <c r="A11" s="35" t="s">
        <v>10</v>
      </c>
      <c r="B11" s="34" t="s">
        <v>46</v>
      </c>
      <c r="C11" s="34">
        <v>1</v>
      </c>
      <c r="D11" s="34" t="s">
        <v>5</v>
      </c>
      <c r="E11" s="51" t="s">
        <v>4</v>
      </c>
      <c r="F11" s="51" t="s">
        <v>63</v>
      </c>
      <c r="G11" s="30" t="s">
        <v>62</v>
      </c>
      <c r="H11" s="35">
        <v>12</v>
      </c>
      <c r="I11" s="34">
        <v>0</v>
      </c>
      <c r="J11" s="51">
        <v>5</v>
      </c>
      <c r="K11" s="34"/>
      <c r="L11" s="34"/>
      <c r="M11" s="51"/>
      <c r="N11" s="34"/>
      <c r="O11" s="34"/>
      <c r="P11" s="51"/>
      <c r="Q11" s="34"/>
      <c r="R11" s="34"/>
      <c r="S11" s="51"/>
      <c r="T11" s="34">
        <v>12</v>
      </c>
      <c r="U11" s="34">
        <v>0</v>
      </c>
      <c r="V11" s="51">
        <v>12</v>
      </c>
      <c r="W11" s="51">
        <v>5</v>
      </c>
      <c r="X11" s="51" t="s">
        <v>24</v>
      </c>
    </row>
    <row r="12" spans="1:26" ht="36">
      <c r="A12" s="35" t="s">
        <v>10</v>
      </c>
      <c r="B12" s="34" t="s">
        <v>46</v>
      </c>
      <c r="C12" s="34">
        <v>2</v>
      </c>
      <c r="D12" s="34" t="s">
        <v>5</v>
      </c>
      <c r="E12" s="51" t="s">
        <v>4</v>
      </c>
      <c r="F12" s="51" t="s">
        <v>61</v>
      </c>
      <c r="G12" s="67" t="s">
        <v>60</v>
      </c>
      <c r="H12" s="64"/>
      <c r="I12" s="65"/>
      <c r="J12" s="66"/>
      <c r="K12" s="34">
        <v>10</v>
      </c>
      <c r="L12" s="34">
        <v>0</v>
      </c>
      <c r="M12" s="51">
        <v>5</v>
      </c>
      <c r="N12" s="34"/>
      <c r="O12" s="34"/>
      <c r="P12" s="51"/>
      <c r="Q12" s="34"/>
      <c r="R12" s="34"/>
      <c r="S12" s="51"/>
      <c r="T12" s="34">
        <v>10</v>
      </c>
      <c r="U12" s="34">
        <v>0</v>
      </c>
      <c r="V12" s="51">
        <v>10</v>
      </c>
      <c r="W12" s="51">
        <v>5</v>
      </c>
      <c r="X12" s="51" t="s">
        <v>24</v>
      </c>
    </row>
    <row r="13" spans="1:26" ht="12.75">
      <c r="A13" s="35" t="s">
        <v>10</v>
      </c>
      <c r="B13" s="34" t="s">
        <v>46</v>
      </c>
      <c r="C13" s="34">
        <v>1</v>
      </c>
      <c r="D13" s="34" t="s">
        <v>5</v>
      </c>
      <c r="E13" s="51" t="s">
        <v>4</v>
      </c>
      <c r="F13" s="53" t="s">
        <v>59</v>
      </c>
      <c r="G13" s="67" t="s">
        <v>58</v>
      </c>
      <c r="H13" s="64">
        <v>0</v>
      </c>
      <c r="I13" s="65">
        <v>10</v>
      </c>
      <c r="J13" s="66">
        <v>1</v>
      </c>
      <c r="K13" s="34"/>
      <c r="L13" s="34"/>
      <c r="M13" s="51"/>
      <c r="N13" s="34"/>
      <c r="O13" s="34"/>
      <c r="P13" s="51"/>
      <c r="Q13" s="34"/>
      <c r="R13" s="34"/>
      <c r="S13" s="51"/>
      <c r="T13" s="34">
        <v>0</v>
      </c>
      <c r="U13" s="34">
        <v>8</v>
      </c>
      <c r="V13" s="51">
        <v>8</v>
      </c>
      <c r="W13" s="51">
        <v>1</v>
      </c>
      <c r="X13" s="51" t="s">
        <v>11</v>
      </c>
      <c r="Y13" s="34"/>
      <c r="Z13" s="54"/>
    </row>
    <row r="14" spans="1:26" ht="12.75">
      <c r="A14" s="35"/>
      <c r="B14" s="34" t="s">
        <v>46</v>
      </c>
      <c r="C14" s="34">
        <v>1</v>
      </c>
      <c r="D14" s="34" t="s">
        <v>5</v>
      </c>
      <c r="E14" s="51" t="s">
        <v>4</v>
      </c>
      <c r="F14" s="53" t="s">
        <v>57</v>
      </c>
      <c r="G14" s="68" t="s">
        <v>56</v>
      </c>
      <c r="H14" s="65">
        <v>0</v>
      </c>
      <c r="I14" s="65">
        <v>5</v>
      </c>
      <c r="J14" s="66">
        <v>1</v>
      </c>
      <c r="K14" s="34"/>
      <c r="L14" s="34"/>
      <c r="M14" s="51"/>
      <c r="N14" s="34"/>
      <c r="O14" s="34"/>
      <c r="P14" s="51"/>
      <c r="Q14" s="34"/>
      <c r="R14" s="34"/>
      <c r="S14" s="51"/>
      <c r="T14" s="34">
        <v>0</v>
      </c>
      <c r="U14" s="34">
        <v>3</v>
      </c>
      <c r="V14" s="51">
        <v>3</v>
      </c>
      <c r="W14" s="51">
        <v>1</v>
      </c>
      <c r="X14" s="51" t="s">
        <v>11</v>
      </c>
      <c r="Y14" s="34"/>
      <c r="Z14" s="54"/>
    </row>
    <row r="15" spans="1:26" ht="12.75">
      <c r="A15" s="35" t="s">
        <v>10</v>
      </c>
      <c r="B15" s="34" t="s">
        <v>46</v>
      </c>
      <c r="C15" s="34">
        <v>1</v>
      </c>
      <c r="D15" s="34" t="s">
        <v>5</v>
      </c>
      <c r="E15" s="51" t="s">
        <v>4</v>
      </c>
      <c r="F15" s="53" t="s">
        <v>55</v>
      </c>
      <c r="G15" s="69" t="s">
        <v>54</v>
      </c>
      <c r="H15" s="65">
        <v>0</v>
      </c>
      <c r="I15" s="65">
        <v>10</v>
      </c>
      <c r="J15" s="66">
        <v>1</v>
      </c>
      <c r="K15" s="34"/>
      <c r="L15" s="34"/>
      <c r="M15" s="51"/>
      <c r="N15" s="34"/>
      <c r="O15" s="34"/>
      <c r="P15" s="51"/>
      <c r="Q15" s="34"/>
      <c r="R15" s="34"/>
      <c r="S15" s="51"/>
      <c r="T15" s="34">
        <v>0</v>
      </c>
      <c r="U15" s="34">
        <v>14</v>
      </c>
      <c r="V15" s="51">
        <v>14</v>
      </c>
      <c r="W15" s="51">
        <v>1</v>
      </c>
      <c r="X15" s="51" t="s">
        <v>11</v>
      </c>
      <c r="Y15" s="34"/>
      <c r="Z15" s="54"/>
    </row>
    <row r="16" spans="1:26" ht="12.75">
      <c r="A16" s="35" t="s">
        <v>10</v>
      </c>
      <c r="B16" s="34" t="s">
        <v>46</v>
      </c>
      <c r="C16" s="34">
        <v>1</v>
      </c>
      <c r="D16" s="34" t="s">
        <v>5</v>
      </c>
      <c r="E16" s="51" t="s">
        <v>4</v>
      </c>
      <c r="F16" s="53" t="s">
        <v>53</v>
      </c>
      <c r="G16" s="68" t="s">
        <v>52</v>
      </c>
      <c r="H16" s="65">
        <v>0</v>
      </c>
      <c r="I16" s="65">
        <v>8</v>
      </c>
      <c r="J16" s="66">
        <v>1</v>
      </c>
      <c r="K16" s="34"/>
      <c r="L16" s="34"/>
      <c r="M16" s="51"/>
      <c r="N16" s="34"/>
      <c r="O16" s="34"/>
      <c r="P16" s="51"/>
      <c r="Q16" s="34"/>
      <c r="R16" s="34"/>
      <c r="S16" s="51"/>
      <c r="T16" s="34">
        <v>0</v>
      </c>
      <c r="U16" s="34">
        <v>8</v>
      </c>
      <c r="V16" s="51">
        <v>8</v>
      </c>
      <c r="W16" s="51">
        <v>1</v>
      </c>
      <c r="X16" s="51" t="s">
        <v>11</v>
      </c>
    </row>
    <row r="17" spans="1:24" ht="25.5">
      <c r="A17" s="35" t="s">
        <v>10</v>
      </c>
      <c r="B17" s="34" t="s">
        <v>46</v>
      </c>
      <c r="C17" s="34">
        <v>2</v>
      </c>
      <c r="D17" s="34" t="s">
        <v>5</v>
      </c>
      <c r="E17" s="51" t="s">
        <v>4</v>
      </c>
      <c r="F17" s="53" t="s">
        <v>51</v>
      </c>
      <c r="G17" s="69" t="s">
        <v>50</v>
      </c>
      <c r="H17" s="65"/>
      <c r="I17" s="65"/>
      <c r="J17" s="66"/>
      <c r="K17" s="34">
        <v>0</v>
      </c>
      <c r="L17" s="34">
        <v>14</v>
      </c>
      <c r="M17" s="51">
        <v>1</v>
      </c>
      <c r="N17" s="34"/>
      <c r="O17" s="34"/>
      <c r="P17" s="51"/>
      <c r="Q17" s="34"/>
      <c r="R17" s="34"/>
      <c r="S17" s="51"/>
      <c r="T17" s="34">
        <v>0</v>
      </c>
      <c r="U17" s="34">
        <v>14</v>
      </c>
      <c r="V17" s="51">
        <v>14</v>
      </c>
      <c r="W17" s="51">
        <v>1</v>
      </c>
      <c r="X17" s="51" t="s">
        <v>11</v>
      </c>
    </row>
    <row r="18" spans="1:24" ht="12.75">
      <c r="A18" s="35" t="s">
        <v>10</v>
      </c>
      <c r="B18" s="34" t="s">
        <v>46</v>
      </c>
      <c r="C18" s="34">
        <v>2</v>
      </c>
      <c r="D18" s="34" t="s">
        <v>5</v>
      </c>
      <c r="E18" s="51" t="s">
        <v>4</v>
      </c>
      <c r="F18" s="51" t="s">
        <v>49</v>
      </c>
      <c r="G18" s="68" t="s">
        <v>48</v>
      </c>
      <c r="H18" s="34"/>
      <c r="I18" s="34"/>
      <c r="J18" s="51"/>
      <c r="K18" s="34">
        <v>0</v>
      </c>
      <c r="L18" s="34">
        <v>8</v>
      </c>
      <c r="M18" s="51">
        <v>1</v>
      </c>
      <c r="N18" s="34"/>
      <c r="O18" s="34"/>
      <c r="P18" s="51"/>
      <c r="Q18" s="34"/>
      <c r="R18" s="34"/>
      <c r="S18" s="51"/>
      <c r="T18" s="34">
        <v>0</v>
      </c>
      <c r="U18" s="34">
        <v>8</v>
      </c>
      <c r="V18" s="51">
        <v>8</v>
      </c>
      <c r="W18" s="51">
        <v>1</v>
      </c>
      <c r="X18" s="51" t="s">
        <v>11</v>
      </c>
    </row>
    <row r="19" spans="1:24" ht="12.75" customHeight="1">
      <c r="A19" s="35" t="s">
        <v>10</v>
      </c>
      <c r="B19" s="34" t="s">
        <v>46</v>
      </c>
      <c r="C19" s="34">
        <v>2</v>
      </c>
      <c r="D19" s="34" t="s">
        <v>5</v>
      </c>
      <c r="E19" s="51" t="s">
        <v>4</v>
      </c>
      <c r="F19" s="53" t="s">
        <v>47</v>
      </c>
      <c r="G19" s="68" t="s">
        <v>105</v>
      </c>
      <c r="H19" s="34"/>
      <c r="I19" s="34"/>
      <c r="J19" s="51"/>
      <c r="K19" s="34">
        <v>0</v>
      </c>
      <c r="L19" s="34">
        <v>14</v>
      </c>
      <c r="M19" s="51">
        <v>1</v>
      </c>
      <c r="N19" s="34"/>
      <c r="O19" s="34"/>
      <c r="P19" s="51"/>
      <c r="Q19" s="34"/>
      <c r="R19" s="34"/>
      <c r="S19" s="51"/>
      <c r="T19" s="34">
        <v>0</v>
      </c>
      <c r="U19" s="34">
        <v>14</v>
      </c>
      <c r="V19" s="51">
        <v>14</v>
      </c>
      <c r="W19" s="51">
        <v>1</v>
      </c>
      <c r="X19" s="51" t="s">
        <v>11</v>
      </c>
    </row>
    <row r="20" spans="1:24" ht="12.75" customHeight="1">
      <c r="A20" s="35" t="s">
        <v>10</v>
      </c>
      <c r="B20" s="34" t="s">
        <v>46</v>
      </c>
      <c r="C20" s="34">
        <v>2</v>
      </c>
      <c r="D20" s="34" t="s">
        <v>5</v>
      </c>
      <c r="E20" s="51" t="s">
        <v>4</v>
      </c>
      <c r="F20" s="51" t="s">
        <v>45</v>
      </c>
      <c r="G20" s="52" t="s">
        <v>44</v>
      </c>
      <c r="H20" s="34"/>
      <c r="I20" s="34"/>
      <c r="J20" s="51"/>
      <c r="K20" s="34">
        <v>0</v>
      </c>
      <c r="L20" s="34">
        <v>8</v>
      </c>
      <c r="M20" s="51">
        <v>1</v>
      </c>
      <c r="N20" s="34"/>
      <c r="O20" s="34"/>
      <c r="P20" s="51"/>
      <c r="Q20" s="34"/>
      <c r="R20" s="34"/>
      <c r="S20" s="51"/>
      <c r="T20" s="34">
        <v>0</v>
      </c>
      <c r="U20" s="34">
        <v>8</v>
      </c>
      <c r="V20" s="51">
        <v>8</v>
      </c>
      <c r="W20" s="51">
        <v>1</v>
      </c>
      <c r="X20" s="51" t="s">
        <v>11</v>
      </c>
    </row>
    <row r="21" spans="1:24" ht="12.75" customHeight="1">
      <c r="A21" s="50"/>
      <c r="B21" s="46"/>
      <c r="C21" s="46"/>
      <c r="D21" s="49"/>
      <c r="E21" s="48"/>
      <c r="F21" s="45"/>
      <c r="G21" s="47" t="s">
        <v>43</v>
      </c>
      <c r="H21" s="46">
        <f>SUM(H3:H20)</f>
        <v>32</v>
      </c>
      <c r="I21" s="46">
        <f>SUM(I3:I20)</f>
        <v>58</v>
      </c>
      <c r="J21" s="46">
        <f>SUM(J3:J20)</f>
        <v>27</v>
      </c>
      <c r="K21" s="46">
        <f>SUM(K3:K20)</f>
        <v>20</v>
      </c>
      <c r="L21" s="46">
        <f>SUM(L3:L20)</f>
        <v>70</v>
      </c>
      <c r="M21" s="46">
        <f>SUM(M3:M20)</f>
        <v>28</v>
      </c>
      <c r="N21" s="46">
        <f>SUM(N3:N20)</f>
        <v>0</v>
      </c>
      <c r="O21" s="46">
        <f>SUM(O3:O20)</f>
        <v>0</v>
      </c>
      <c r="P21" s="46">
        <f>SUM(P3:P20)</f>
        <v>0</v>
      </c>
      <c r="Q21" s="46">
        <f>SUM(Q3:Q20)</f>
        <v>0</v>
      </c>
      <c r="R21" s="46">
        <f>SUM(R3:R20)</f>
        <v>0</v>
      </c>
      <c r="S21" s="46">
        <f>SUM(S3:S20)</f>
        <v>0</v>
      </c>
      <c r="T21" s="46">
        <f>SUM(T3:T20)</f>
        <v>52</v>
      </c>
      <c r="U21" s="46">
        <f>SUM(U3:U20)</f>
        <v>128</v>
      </c>
      <c r="V21" s="46">
        <f>SUM(V3:V20)</f>
        <v>180</v>
      </c>
      <c r="W21" s="46">
        <f>SUM(W3:W20)</f>
        <v>55</v>
      </c>
      <c r="X21" s="45"/>
    </row>
    <row r="22" spans="1:24" ht="12.75" customHeight="1">
      <c r="A22" s="35" t="s">
        <v>10</v>
      </c>
      <c r="B22" s="34" t="s">
        <v>6</v>
      </c>
      <c r="C22" s="33">
        <v>3</v>
      </c>
      <c r="D22" s="33" t="s">
        <v>5</v>
      </c>
      <c r="E22" s="32" t="s">
        <v>4</v>
      </c>
      <c r="F22" s="40" t="s">
        <v>42</v>
      </c>
      <c r="G22" s="44" t="s">
        <v>41</v>
      </c>
      <c r="H22" s="29"/>
      <c r="I22" s="28"/>
      <c r="J22" s="26"/>
      <c r="K22" s="29"/>
      <c r="L22" s="28"/>
      <c r="M22" s="26"/>
      <c r="N22" s="29">
        <v>15</v>
      </c>
      <c r="O22" s="28">
        <v>0</v>
      </c>
      <c r="P22" s="26">
        <v>4</v>
      </c>
      <c r="Q22" s="29"/>
      <c r="R22" s="28"/>
      <c r="S22" s="26"/>
      <c r="T22" s="29">
        <v>15</v>
      </c>
      <c r="U22" s="28">
        <v>0</v>
      </c>
      <c r="V22" s="26">
        <v>15</v>
      </c>
      <c r="W22" s="27">
        <v>4</v>
      </c>
      <c r="X22" s="26" t="s">
        <v>24</v>
      </c>
    </row>
    <row r="23" spans="1:24" ht="12.75" customHeight="1">
      <c r="A23" s="35" t="s">
        <v>10</v>
      </c>
      <c r="B23" s="34" t="s">
        <v>6</v>
      </c>
      <c r="C23" s="33">
        <v>4</v>
      </c>
      <c r="D23" s="33" t="s">
        <v>5</v>
      </c>
      <c r="E23" s="32" t="s">
        <v>4</v>
      </c>
      <c r="F23" s="40" t="s">
        <v>40</v>
      </c>
      <c r="G23" s="43" t="s">
        <v>39</v>
      </c>
      <c r="H23" s="29"/>
      <c r="I23" s="28"/>
      <c r="J23" s="26"/>
      <c r="K23" s="29"/>
      <c r="L23" s="28"/>
      <c r="M23" s="26"/>
      <c r="N23" s="29"/>
      <c r="O23" s="28"/>
      <c r="P23" s="26"/>
      <c r="Q23" s="29">
        <v>15</v>
      </c>
      <c r="R23" s="28">
        <v>0</v>
      </c>
      <c r="S23" s="26">
        <v>4</v>
      </c>
      <c r="T23" s="29">
        <v>15</v>
      </c>
      <c r="U23" s="28">
        <v>0</v>
      </c>
      <c r="V23" s="26">
        <v>15</v>
      </c>
      <c r="W23" s="27">
        <v>4</v>
      </c>
      <c r="X23" s="26" t="s">
        <v>24</v>
      </c>
    </row>
    <row r="24" spans="1:24" ht="12.75" customHeight="1">
      <c r="A24" s="35" t="s">
        <v>10</v>
      </c>
      <c r="B24" s="34" t="s">
        <v>6</v>
      </c>
      <c r="C24" s="33">
        <v>3</v>
      </c>
      <c r="D24" s="33" t="s">
        <v>5</v>
      </c>
      <c r="E24" s="32" t="s">
        <v>4</v>
      </c>
      <c r="F24" s="42" t="s">
        <v>38</v>
      </c>
      <c r="G24" s="36" t="s">
        <v>37</v>
      </c>
      <c r="H24" s="29"/>
      <c r="I24" s="28"/>
      <c r="J24" s="26"/>
      <c r="K24" s="29"/>
      <c r="L24" s="28"/>
      <c r="M24" s="26"/>
      <c r="N24" s="29">
        <v>10</v>
      </c>
      <c r="O24" s="28">
        <v>0</v>
      </c>
      <c r="P24" s="26">
        <v>3</v>
      </c>
      <c r="Q24" s="29"/>
      <c r="R24" s="28"/>
      <c r="S24" s="26"/>
      <c r="T24" s="29">
        <v>10</v>
      </c>
      <c r="U24" s="28">
        <v>0</v>
      </c>
      <c r="V24" s="26">
        <v>10</v>
      </c>
      <c r="W24" s="27">
        <v>3</v>
      </c>
      <c r="X24" s="28" t="s">
        <v>24</v>
      </c>
    </row>
    <row r="25" spans="1:24" ht="12.75" customHeight="1">
      <c r="A25" s="35" t="s">
        <v>10</v>
      </c>
      <c r="B25" s="34" t="s">
        <v>6</v>
      </c>
      <c r="C25" s="33">
        <v>4</v>
      </c>
      <c r="D25" s="33" t="s">
        <v>5</v>
      </c>
      <c r="E25" s="32" t="s">
        <v>4</v>
      </c>
      <c r="F25" s="41" t="s">
        <v>36</v>
      </c>
      <c r="G25" s="36" t="s">
        <v>35</v>
      </c>
      <c r="H25" s="29"/>
      <c r="I25" s="28"/>
      <c r="J25" s="26"/>
      <c r="K25" s="29"/>
      <c r="L25" s="28"/>
      <c r="M25" s="26"/>
      <c r="N25" s="29"/>
      <c r="O25" s="28"/>
      <c r="P25" s="26"/>
      <c r="Q25" s="29">
        <v>10</v>
      </c>
      <c r="R25" s="28">
        <v>0</v>
      </c>
      <c r="S25" s="26">
        <v>3</v>
      </c>
      <c r="T25" s="29">
        <v>10</v>
      </c>
      <c r="U25" s="28">
        <v>0</v>
      </c>
      <c r="V25" s="26">
        <v>10</v>
      </c>
      <c r="W25" s="27">
        <v>3</v>
      </c>
      <c r="X25" s="26" t="s">
        <v>24</v>
      </c>
    </row>
    <row r="26" spans="1:24" ht="22.5" customHeight="1">
      <c r="A26" s="35" t="s">
        <v>10</v>
      </c>
      <c r="B26" s="34" t="s">
        <v>6</v>
      </c>
      <c r="C26" s="33">
        <v>3</v>
      </c>
      <c r="D26" s="33" t="s">
        <v>5</v>
      </c>
      <c r="E26" s="32" t="s">
        <v>4</v>
      </c>
      <c r="F26" s="40" t="s">
        <v>34</v>
      </c>
      <c r="G26" s="36" t="s">
        <v>33</v>
      </c>
      <c r="H26" s="29"/>
      <c r="I26" s="28"/>
      <c r="J26" s="26"/>
      <c r="K26" s="29"/>
      <c r="L26" s="28"/>
      <c r="M26" s="26"/>
      <c r="N26" s="29">
        <v>10</v>
      </c>
      <c r="O26" s="28">
        <v>0</v>
      </c>
      <c r="P26" s="26">
        <v>3</v>
      </c>
      <c r="Q26" s="29"/>
      <c r="R26" s="28"/>
      <c r="S26" s="26"/>
      <c r="T26" s="29">
        <v>10</v>
      </c>
      <c r="U26" s="28">
        <v>0</v>
      </c>
      <c r="V26" s="26">
        <v>10</v>
      </c>
      <c r="W26" s="27">
        <v>3</v>
      </c>
      <c r="X26" s="26" t="s">
        <v>24</v>
      </c>
    </row>
    <row r="27" spans="1:24" ht="24.75" customHeight="1">
      <c r="A27" s="35" t="s">
        <v>10</v>
      </c>
      <c r="B27" s="34" t="s">
        <v>6</v>
      </c>
      <c r="C27" s="33">
        <v>4</v>
      </c>
      <c r="D27" s="33" t="s">
        <v>5</v>
      </c>
      <c r="E27" s="32" t="s">
        <v>4</v>
      </c>
      <c r="F27" s="40" t="s">
        <v>32</v>
      </c>
      <c r="G27" s="36" t="s">
        <v>31</v>
      </c>
      <c r="H27" s="29"/>
      <c r="I27" s="28"/>
      <c r="J27" s="26"/>
      <c r="K27" s="29"/>
      <c r="L27" s="28"/>
      <c r="M27" s="26"/>
      <c r="N27" s="29"/>
      <c r="O27" s="28"/>
      <c r="P27" s="26"/>
      <c r="Q27" s="29">
        <v>10</v>
      </c>
      <c r="R27" s="28">
        <v>0</v>
      </c>
      <c r="S27" s="26">
        <v>3</v>
      </c>
      <c r="T27" s="29">
        <v>10</v>
      </c>
      <c r="U27" s="28">
        <v>0</v>
      </c>
      <c r="V27" s="26">
        <v>10</v>
      </c>
      <c r="W27" s="27">
        <v>3</v>
      </c>
      <c r="X27" s="26" t="s">
        <v>24</v>
      </c>
    </row>
    <row r="28" spans="1:24" ht="17.25" customHeight="1">
      <c r="A28" s="35" t="s">
        <v>10</v>
      </c>
      <c r="B28" s="34" t="s">
        <v>6</v>
      </c>
      <c r="C28" s="33">
        <v>4</v>
      </c>
      <c r="D28" s="33" t="s">
        <v>5</v>
      </c>
      <c r="E28" s="32" t="s">
        <v>4</v>
      </c>
      <c r="F28" s="40" t="s">
        <v>30</v>
      </c>
      <c r="G28" s="36" t="s">
        <v>29</v>
      </c>
      <c r="H28" s="29"/>
      <c r="I28" s="28"/>
      <c r="J28" s="26"/>
      <c r="K28" s="29"/>
      <c r="L28" s="28"/>
      <c r="M28" s="26"/>
      <c r="N28" s="29"/>
      <c r="O28" s="28"/>
      <c r="P28" s="26"/>
      <c r="Q28" s="29">
        <v>0</v>
      </c>
      <c r="R28" s="28">
        <v>10</v>
      </c>
      <c r="S28" s="26">
        <v>3</v>
      </c>
      <c r="T28" s="29">
        <v>0</v>
      </c>
      <c r="U28" s="28">
        <v>10</v>
      </c>
      <c r="V28" s="26">
        <v>10</v>
      </c>
      <c r="W28" s="27">
        <v>3</v>
      </c>
      <c r="X28" s="26" t="s">
        <v>11</v>
      </c>
    </row>
    <row r="29" spans="1:24" ht="47.25" customHeight="1">
      <c r="A29" s="35" t="s">
        <v>10</v>
      </c>
      <c r="B29" s="34" t="s">
        <v>6</v>
      </c>
      <c r="C29" s="33">
        <v>3</v>
      </c>
      <c r="D29" s="33" t="s">
        <v>5</v>
      </c>
      <c r="E29" s="32" t="s">
        <v>4</v>
      </c>
      <c r="F29" s="40" t="s">
        <v>28</v>
      </c>
      <c r="G29" s="36" t="s">
        <v>27</v>
      </c>
      <c r="H29" s="29"/>
      <c r="I29" s="28"/>
      <c r="J29" s="26"/>
      <c r="K29" s="29"/>
      <c r="L29" s="28"/>
      <c r="M29" s="26"/>
      <c r="N29" s="29">
        <v>15</v>
      </c>
      <c r="O29" s="28">
        <v>0</v>
      </c>
      <c r="P29" s="26">
        <v>5</v>
      </c>
      <c r="Q29" s="29"/>
      <c r="R29" s="28"/>
      <c r="S29" s="26"/>
      <c r="T29" s="29">
        <v>15</v>
      </c>
      <c r="U29" s="28">
        <v>0</v>
      </c>
      <c r="V29" s="26">
        <v>15</v>
      </c>
      <c r="W29" s="27">
        <v>5</v>
      </c>
      <c r="X29" s="26" t="s">
        <v>24</v>
      </c>
    </row>
    <row r="30" spans="1:24" ht="46.5" customHeight="1">
      <c r="A30" s="35" t="s">
        <v>10</v>
      </c>
      <c r="B30" s="34" t="s">
        <v>6</v>
      </c>
      <c r="C30" s="33">
        <v>4</v>
      </c>
      <c r="D30" s="33" t="s">
        <v>5</v>
      </c>
      <c r="E30" s="32" t="s">
        <v>4</v>
      </c>
      <c r="F30" s="40" t="s">
        <v>26</v>
      </c>
      <c r="G30" s="36" t="s">
        <v>25</v>
      </c>
      <c r="H30" s="29"/>
      <c r="I30" s="28"/>
      <c r="J30" s="26"/>
      <c r="K30" s="29"/>
      <c r="L30" s="28"/>
      <c r="M30" s="26"/>
      <c r="N30" s="29"/>
      <c r="O30" s="28"/>
      <c r="P30" s="26"/>
      <c r="Q30" s="29">
        <v>15</v>
      </c>
      <c r="R30" s="28">
        <v>0</v>
      </c>
      <c r="S30" s="26">
        <v>5</v>
      </c>
      <c r="T30" s="29">
        <v>15</v>
      </c>
      <c r="U30" s="28">
        <v>0</v>
      </c>
      <c r="V30" s="26">
        <v>15</v>
      </c>
      <c r="W30" s="27">
        <v>5</v>
      </c>
      <c r="X30" s="26" t="s">
        <v>24</v>
      </c>
    </row>
    <row r="31" spans="1:24" ht="12.75" customHeight="1">
      <c r="A31" s="35" t="s">
        <v>10</v>
      </c>
      <c r="B31" s="34" t="s">
        <v>6</v>
      </c>
      <c r="C31" s="33">
        <v>3</v>
      </c>
      <c r="D31" s="33" t="s">
        <v>5</v>
      </c>
      <c r="E31" s="32" t="s">
        <v>4</v>
      </c>
      <c r="F31" s="40" t="s">
        <v>23</v>
      </c>
      <c r="G31" s="36" t="s">
        <v>22</v>
      </c>
      <c r="H31" s="29"/>
      <c r="I31" s="28"/>
      <c r="J31" s="26"/>
      <c r="K31" s="29"/>
      <c r="L31" s="28"/>
      <c r="M31" s="26"/>
      <c r="N31" s="29">
        <v>0</v>
      </c>
      <c r="O31" s="28">
        <v>15</v>
      </c>
      <c r="P31" s="26">
        <v>5</v>
      </c>
      <c r="Q31" s="29"/>
      <c r="R31" s="28"/>
      <c r="S31" s="26"/>
      <c r="T31" s="29">
        <v>0</v>
      </c>
      <c r="U31" s="28">
        <v>15</v>
      </c>
      <c r="V31" s="26">
        <v>15</v>
      </c>
      <c r="W31" s="27">
        <v>5</v>
      </c>
      <c r="X31" s="26" t="s">
        <v>11</v>
      </c>
    </row>
    <row r="32" spans="1:24" ht="26.25" customHeight="1">
      <c r="A32" s="35" t="s">
        <v>10</v>
      </c>
      <c r="B32" s="34" t="s">
        <v>6</v>
      </c>
      <c r="C32" s="33">
        <v>3</v>
      </c>
      <c r="D32" s="33" t="s">
        <v>5</v>
      </c>
      <c r="E32" s="32" t="s">
        <v>4</v>
      </c>
      <c r="F32" s="39" t="s">
        <v>21</v>
      </c>
      <c r="G32" s="36" t="s">
        <v>20</v>
      </c>
      <c r="H32" s="29"/>
      <c r="I32" s="28"/>
      <c r="J32" s="26"/>
      <c r="K32" s="29"/>
      <c r="L32" s="28"/>
      <c r="M32" s="26"/>
      <c r="N32" s="29">
        <v>0</v>
      </c>
      <c r="O32" s="28">
        <v>15</v>
      </c>
      <c r="P32" s="26">
        <v>4</v>
      </c>
      <c r="Q32" s="29"/>
      <c r="R32" s="28"/>
      <c r="S32" s="26"/>
      <c r="T32" s="29">
        <v>0</v>
      </c>
      <c r="U32" s="28">
        <v>15</v>
      </c>
      <c r="V32" s="26">
        <v>15</v>
      </c>
      <c r="W32" s="27">
        <v>4</v>
      </c>
      <c r="X32" s="26" t="s">
        <v>11</v>
      </c>
    </row>
    <row r="33" spans="1:24" ht="25.5" customHeight="1">
      <c r="A33" s="35" t="s">
        <v>10</v>
      </c>
      <c r="B33" s="34" t="s">
        <v>6</v>
      </c>
      <c r="C33" s="33">
        <v>4</v>
      </c>
      <c r="D33" s="33" t="s">
        <v>5</v>
      </c>
      <c r="E33" s="32" t="s">
        <v>4</v>
      </c>
      <c r="F33" s="37" t="s">
        <v>19</v>
      </c>
      <c r="G33" s="36" t="s">
        <v>18</v>
      </c>
      <c r="H33" s="29"/>
      <c r="I33" s="28"/>
      <c r="J33" s="26"/>
      <c r="K33" s="29"/>
      <c r="L33" s="28"/>
      <c r="M33" s="26"/>
      <c r="N33" s="29"/>
      <c r="O33" s="28"/>
      <c r="P33" s="26"/>
      <c r="Q33" s="29">
        <v>0</v>
      </c>
      <c r="R33" s="28">
        <v>10</v>
      </c>
      <c r="S33" s="26">
        <v>3</v>
      </c>
      <c r="T33" s="29">
        <v>0</v>
      </c>
      <c r="U33" s="28">
        <v>10</v>
      </c>
      <c r="V33" s="26">
        <v>10</v>
      </c>
      <c r="W33" s="27">
        <v>3</v>
      </c>
      <c r="X33" s="26" t="s">
        <v>11</v>
      </c>
    </row>
    <row r="34" spans="1:24" ht="25.5" customHeight="1">
      <c r="A34" s="35" t="s">
        <v>10</v>
      </c>
      <c r="B34" s="34" t="s">
        <v>6</v>
      </c>
      <c r="C34" s="33">
        <v>4</v>
      </c>
      <c r="D34" s="33" t="s">
        <v>5</v>
      </c>
      <c r="E34" s="32" t="s">
        <v>4</v>
      </c>
      <c r="F34" s="39" t="s">
        <v>17</v>
      </c>
      <c r="G34" s="36" t="s">
        <v>16</v>
      </c>
      <c r="H34" s="29"/>
      <c r="I34" s="28"/>
      <c r="J34" s="26"/>
      <c r="K34" s="29"/>
      <c r="L34" s="28"/>
      <c r="M34" s="26"/>
      <c r="N34" s="29"/>
      <c r="O34" s="28"/>
      <c r="P34" s="26"/>
      <c r="Q34" s="29">
        <v>0</v>
      </c>
      <c r="R34" s="28">
        <v>10</v>
      </c>
      <c r="S34" s="26">
        <v>3</v>
      </c>
      <c r="T34" s="29">
        <v>0</v>
      </c>
      <c r="U34" s="28">
        <v>10</v>
      </c>
      <c r="V34" s="26">
        <v>10</v>
      </c>
      <c r="W34" s="27">
        <v>3</v>
      </c>
      <c r="X34" s="26" t="s">
        <v>11</v>
      </c>
    </row>
    <row r="35" spans="1:24" ht="12.75" customHeight="1">
      <c r="A35" s="35" t="s">
        <v>10</v>
      </c>
      <c r="B35" s="34" t="s">
        <v>6</v>
      </c>
      <c r="C35" s="33">
        <v>4</v>
      </c>
      <c r="D35" s="33" t="s">
        <v>5</v>
      </c>
      <c r="E35" s="32" t="s">
        <v>4</v>
      </c>
      <c r="F35" s="38" t="s">
        <v>15</v>
      </c>
      <c r="G35" s="36" t="s">
        <v>14</v>
      </c>
      <c r="H35" s="29"/>
      <c r="I35" s="28"/>
      <c r="J35" s="26"/>
      <c r="K35" s="29"/>
      <c r="L35" s="28"/>
      <c r="M35" s="26"/>
      <c r="N35" s="29"/>
      <c r="O35" s="28"/>
      <c r="P35" s="26"/>
      <c r="Q35" s="29">
        <v>0</v>
      </c>
      <c r="R35" s="28">
        <v>10</v>
      </c>
      <c r="S35" s="26">
        <v>3</v>
      </c>
      <c r="T35" s="29">
        <v>0</v>
      </c>
      <c r="U35" s="28">
        <v>10</v>
      </c>
      <c r="V35" s="26">
        <v>10</v>
      </c>
      <c r="W35" s="27">
        <v>3</v>
      </c>
      <c r="X35" s="26" t="s">
        <v>11</v>
      </c>
    </row>
    <row r="36" spans="1:24" ht="15" customHeight="1">
      <c r="A36" s="35" t="s">
        <v>10</v>
      </c>
      <c r="B36" s="34" t="s">
        <v>6</v>
      </c>
      <c r="C36" s="33">
        <v>3</v>
      </c>
      <c r="D36" s="33" t="s">
        <v>5</v>
      </c>
      <c r="E36" s="32" t="s">
        <v>4</v>
      </c>
      <c r="F36" s="37" t="s">
        <v>13</v>
      </c>
      <c r="G36" s="36" t="s">
        <v>12</v>
      </c>
      <c r="H36" s="29"/>
      <c r="I36" s="28"/>
      <c r="J36" s="26"/>
      <c r="K36" s="29"/>
      <c r="L36" s="28"/>
      <c r="M36" s="26"/>
      <c r="N36" s="29">
        <v>0</v>
      </c>
      <c r="O36" s="28">
        <v>5</v>
      </c>
      <c r="P36" s="26">
        <v>2</v>
      </c>
      <c r="Q36" s="29"/>
      <c r="R36" s="28"/>
      <c r="S36" s="26"/>
      <c r="T36" s="29">
        <v>0</v>
      </c>
      <c r="U36" s="28">
        <v>5</v>
      </c>
      <c r="V36" s="26">
        <v>5</v>
      </c>
      <c r="W36" s="27">
        <v>2</v>
      </c>
      <c r="X36" s="26" t="s">
        <v>11</v>
      </c>
    </row>
    <row r="37" spans="1:24" ht="15.75" customHeight="1">
      <c r="A37" s="35" t="s">
        <v>10</v>
      </c>
      <c r="B37" s="34" t="s">
        <v>6</v>
      </c>
      <c r="C37" s="33">
        <v>3</v>
      </c>
      <c r="D37" s="33" t="s">
        <v>5</v>
      </c>
      <c r="E37" s="32" t="s">
        <v>4</v>
      </c>
      <c r="F37" s="31"/>
      <c r="G37" s="30" t="s">
        <v>9</v>
      </c>
      <c r="H37" s="29"/>
      <c r="I37" s="28"/>
      <c r="J37" s="26"/>
      <c r="K37" s="29"/>
      <c r="L37" s="28"/>
      <c r="M37" s="26"/>
      <c r="N37" s="29">
        <v>0</v>
      </c>
      <c r="O37" s="28">
        <v>5</v>
      </c>
      <c r="P37" s="26">
        <v>2</v>
      </c>
      <c r="Q37" s="29"/>
      <c r="R37" s="28"/>
      <c r="S37" s="26"/>
      <c r="T37" s="29">
        <v>0</v>
      </c>
      <c r="U37" s="28">
        <v>5</v>
      </c>
      <c r="V37" s="26">
        <v>5</v>
      </c>
      <c r="W37" s="27">
        <v>2</v>
      </c>
      <c r="X37" s="26" t="s">
        <v>8</v>
      </c>
    </row>
    <row r="38" spans="1:24" ht="12.75" customHeight="1">
      <c r="A38" s="25"/>
      <c r="B38" s="24"/>
      <c r="C38" s="24"/>
      <c r="D38" s="24"/>
      <c r="E38" s="23"/>
      <c r="F38" s="23"/>
      <c r="G38" s="22" t="s">
        <v>7</v>
      </c>
      <c r="H38" s="21">
        <f>SUM(H22:H37)</f>
        <v>0</v>
      </c>
      <c r="I38" s="21">
        <f>SUM(I22:I37)</f>
        <v>0</v>
      </c>
      <c r="J38" s="21">
        <f>SUM(J22:J37)</f>
        <v>0</v>
      </c>
      <c r="K38" s="21">
        <f>SUM(K22:K37)</f>
        <v>0</v>
      </c>
      <c r="L38" s="21">
        <f>SUM(L22:L37)</f>
        <v>0</v>
      </c>
      <c r="M38" s="21">
        <f>SUM(M22:M37)</f>
        <v>0</v>
      </c>
      <c r="N38" s="21">
        <f>SUM(N22:N37)</f>
        <v>50</v>
      </c>
      <c r="O38" s="21">
        <f>SUM(O22:O37)</f>
        <v>40</v>
      </c>
      <c r="P38" s="21">
        <f>SUM(P22:P37)</f>
        <v>28</v>
      </c>
      <c r="Q38" s="21">
        <f>SUM(Q22:Q37)</f>
        <v>50</v>
      </c>
      <c r="R38" s="21">
        <f>SUM(R22:R37)</f>
        <v>40</v>
      </c>
      <c r="S38" s="21">
        <f>SUM(S22:S37)</f>
        <v>27</v>
      </c>
      <c r="T38" s="21">
        <f>SUM(T22:T37)</f>
        <v>100</v>
      </c>
      <c r="U38" s="21">
        <f>SUM(U22:U37)</f>
        <v>80</v>
      </c>
      <c r="V38" s="21">
        <f>SUM(V22:V37)</f>
        <v>180</v>
      </c>
      <c r="W38" s="20">
        <f>SUM(W22:W37)</f>
        <v>55</v>
      </c>
      <c r="X38" s="19"/>
    </row>
    <row r="39" spans="1:24" ht="12.75" customHeight="1">
      <c r="A39" s="18"/>
      <c r="B39" s="17" t="s">
        <v>6</v>
      </c>
      <c r="C39" s="17">
        <v>4</v>
      </c>
      <c r="D39" s="17" t="s">
        <v>5</v>
      </c>
      <c r="E39" s="16" t="s">
        <v>4</v>
      </c>
      <c r="F39" s="15" t="s">
        <v>3</v>
      </c>
      <c r="G39" s="14" t="s">
        <v>2</v>
      </c>
      <c r="H39" s="13"/>
      <c r="I39" s="12"/>
      <c r="J39" s="10"/>
      <c r="K39" s="13"/>
      <c r="L39" s="12"/>
      <c r="M39" s="10"/>
      <c r="N39" s="13"/>
      <c r="O39" s="12"/>
      <c r="P39" s="10"/>
      <c r="Q39" s="13">
        <v>0</v>
      </c>
      <c r="R39" s="12">
        <v>0</v>
      </c>
      <c r="S39" s="10">
        <v>10</v>
      </c>
      <c r="T39" s="13">
        <v>0</v>
      </c>
      <c r="U39" s="12">
        <v>0</v>
      </c>
      <c r="V39" s="10">
        <v>0</v>
      </c>
      <c r="W39" s="11">
        <v>10</v>
      </c>
      <c r="X39" s="10" t="s">
        <v>1</v>
      </c>
    </row>
    <row r="40" spans="1:24" ht="12.75" customHeight="1" thickBot="1">
      <c r="A40" s="9"/>
      <c r="B40" s="9"/>
      <c r="C40" s="9"/>
      <c r="D40" s="9"/>
      <c r="E40" s="8"/>
      <c r="F40" s="8"/>
      <c r="G40" s="7" t="s">
        <v>0</v>
      </c>
      <c r="H40" s="6">
        <f>SUM(H38,H21)</f>
        <v>32</v>
      </c>
      <c r="I40" s="6">
        <f>SUM(I38,I21)</f>
        <v>58</v>
      </c>
      <c r="J40" s="6">
        <f>SUM(J38,J21)</f>
        <v>27</v>
      </c>
      <c r="K40" s="6">
        <f>SUM(K38,K21)</f>
        <v>20</v>
      </c>
      <c r="L40" s="6">
        <f>SUM(L38,L21)</f>
        <v>70</v>
      </c>
      <c r="M40" s="6">
        <f>SUM(M38,M21)</f>
        <v>28</v>
      </c>
      <c r="N40" s="6">
        <f>SUM(N38,N21)</f>
        <v>50</v>
      </c>
      <c r="O40" s="6">
        <f>SUM(O38,O21)</f>
        <v>40</v>
      </c>
      <c r="P40" s="6">
        <f>SUM(P38,P21)</f>
        <v>28</v>
      </c>
      <c r="Q40" s="6">
        <f>SUM(Q38,Q21)</f>
        <v>50</v>
      </c>
      <c r="R40" s="6">
        <f>SUM(R38,R21)</f>
        <v>40</v>
      </c>
      <c r="S40" s="6">
        <f>SUM(S38,S21)</f>
        <v>27</v>
      </c>
      <c r="T40" s="6">
        <f>SUM(T38,T21)</f>
        <v>152</v>
      </c>
      <c r="U40" s="6">
        <f>SUM(U38,U21)</f>
        <v>208</v>
      </c>
      <c r="V40" s="6">
        <f>SUM(V38,V21)</f>
        <v>360</v>
      </c>
      <c r="W40" s="5">
        <f>SUM(W38,W21, W39)</f>
        <v>120</v>
      </c>
      <c r="X40" s="4"/>
    </row>
    <row r="41" spans="1:24" ht="12.75" customHeight="1">
      <c r="G41" s="2"/>
    </row>
    <row r="42" spans="1:24" ht="12.75" customHeight="1">
      <c r="A42" s="3"/>
      <c r="G42" s="2"/>
    </row>
    <row r="43" spans="1:24" ht="12.75" customHeight="1">
      <c r="G43" s="2"/>
    </row>
    <row r="44" spans="1:24" ht="12.75" customHeight="1">
      <c r="G44" s="2"/>
    </row>
    <row r="45" spans="1:24" ht="12.75" customHeight="1">
      <c r="G45" s="2"/>
    </row>
    <row r="46" spans="1:24" ht="12.75" customHeight="1">
      <c r="G46" s="2"/>
    </row>
    <row r="47" spans="1:24" ht="12.75" customHeight="1">
      <c r="G47" s="2"/>
    </row>
    <row r="48" spans="1:24" ht="12.75" customHeight="1">
      <c r="G48" s="2"/>
    </row>
    <row r="49" spans="7:7" ht="12.75" customHeight="1">
      <c r="G49" s="2"/>
    </row>
    <row r="50" spans="7:7" ht="12.75" customHeight="1">
      <c r="G50" s="2"/>
    </row>
    <row r="51" spans="7:7" ht="12.75" customHeight="1">
      <c r="G51" s="2"/>
    </row>
    <row r="52" spans="7:7" ht="12.75" customHeight="1">
      <c r="G52" s="2"/>
    </row>
    <row r="53" spans="7:7" ht="12.75" customHeight="1">
      <c r="G53" s="2"/>
    </row>
    <row r="54" spans="7:7" ht="12.75" customHeight="1">
      <c r="G54" s="2"/>
    </row>
    <row r="55" spans="7:7" ht="12.75" customHeight="1">
      <c r="G55" s="2"/>
    </row>
    <row r="56" spans="7:7" ht="12.75" customHeight="1">
      <c r="G56" s="2"/>
    </row>
    <row r="57" spans="7:7" ht="12.75" customHeight="1">
      <c r="G57" s="2"/>
    </row>
    <row r="58" spans="7:7" ht="12.75" customHeight="1">
      <c r="G58" s="2"/>
    </row>
    <row r="59" spans="7:7" ht="12.75" customHeight="1">
      <c r="G59" s="2"/>
    </row>
    <row r="60" spans="7:7" ht="12.75" customHeight="1">
      <c r="G60" s="2"/>
    </row>
    <row r="61" spans="7:7" ht="12.75" customHeight="1">
      <c r="G61" s="2"/>
    </row>
    <row r="62" spans="7:7" ht="12.75" customHeight="1">
      <c r="G62" s="2"/>
    </row>
    <row r="63" spans="7:7" ht="12.75" customHeight="1">
      <c r="G63" s="2"/>
    </row>
    <row r="64" spans="7:7" ht="12.75" customHeight="1">
      <c r="G64" s="2"/>
    </row>
    <row r="65" spans="7:7" ht="12.75" customHeight="1">
      <c r="G65" s="2"/>
    </row>
    <row r="66" spans="7:7" ht="12.75" customHeight="1">
      <c r="G66" s="2"/>
    </row>
    <row r="67" spans="7:7" ht="12.75" customHeight="1">
      <c r="G67" s="2"/>
    </row>
    <row r="68" spans="7:7" ht="12.75" customHeight="1">
      <c r="G68" s="2"/>
    </row>
    <row r="69" spans="7:7" ht="12.75" customHeight="1">
      <c r="G69" s="2"/>
    </row>
    <row r="70" spans="7:7" ht="12.75" customHeight="1">
      <c r="G70" s="2"/>
    </row>
    <row r="71" spans="7:7" ht="12.75" customHeight="1">
      <c r="G71" s="2"/>
    </row>
    <row r="72" spans="7:7" ht="12.75" customHeight="1">
      <c r="G72" s="2"/>
    </row>
    <row r="73" spans="7:7" ht="12.75" customHeight="1">
      <c r="G73" s="2"/>
    </row>
    <row r="74" spans="7:7" ht="12.75" customHeight="1">
      <c r="G74" s="2"/>
    </row>
    <row r="75" spans="7:7" ht="12.75" customHeight="1">
      <c r="G75" s="2"/>
    </row>
    <row r="76" spans="7:7" ht="12.75" customHeight="1">
      <c r="G76" s="2"/>
    </row>
    <row r="77" spans="7:7" ht="12.75" customHeight="1">
      <c r="G77" s="2"/>
    </row>
    <row r="78" spans="7:7" ht="12.75" customHeight="1">
      <c r="G78" s="2"/>
    </row>
    <row r="79" spans="7:7" ht="12.75" customHeight="1">
      <c r="G79" s="2"/>
    </row>
    <row r="80" spans="7:7" ht="12.75" customHeight="1">
      <c r="G80" s="2"/>
    </row>
    <row r="81" spans="7:7" ht="12.75" customHeight="1">
      <c r="G81" s="2"/>
    </row>
    <row r="82" spans="7:7" ht="12.75" customHeight="1">
      <c r="G82" s="2"/>
    </row>
    <row r="83" spans="7:7" ht="12.75" customHeight="1">
      <c r="G83" s="2"/>
    </row>
    <row r="84" spans="7:7" ht="12.75" customHeight="1">
      <c r="G84" s="2"/>
    </row>
    <row r="85" spans="7:7" ht="12.75" customHeight="1">
      <c r="G85" s="2"/>
    </row>
    <row r="86" spans="7:7" ht="12.75" customHeight="1">
      <c r="G86" s="2"/>
    </row>
    <row r="87" spans="7:7" ht="12.75" customHeight="1">
      <c r="G87" s="2"/>
    </row>
    <row r="88" spans="7:7" ht="12.75" customHeight="1">
      <c r="G88" s="2"/>
    </row>
    <row r="89" spans="7:7" ht="12.75" customHeight="1">
      <c r="G89" s="2"/>
    </row>
    <row r="90" spans="7:7" ht="12.75" customHeight="1">
      <c r="G90" s="2"/>
    </row>
    <row r="91" spans="7:7" ht="12.75" customHeight="1">
      <c r="G91" s="2"/>
    </row>
    <row r="92" spans="7:7" ht="12.75" customHeight="1">
      <c r="G92" s="2"/>
    </row>
    <row r="93" spans="7:7" ht="12.75" customHeight="1">
      <c r="G93" s="2"/>
    </row>
    <row r="94" spans="7:7" ht="12.75" customHeight="1">
      <c r="G94" s="2"/>
    </row>
    <row r="95" spans="7:7" ht="12.75" customHeight="1">
      <c r="G95" s="2"/>
    </row>
    <row r="96" spans="7:7" ht="12.75" customHeight="1">
      <c r="G96" s="2"/>
    </row>
    <row r="97" spans="7:7" ht="12.75" customHeight="1">
      <c r="G97" s="2"/>
    </row>
    <row r="98" spans="7:7" ht="12.75" customHeight="1">
      <c r="G98" s="2"/>
    </row>
    <row r="99" spans="7:7" ht="12.75" customHeight="1">
      <c r="G99" s="2"/>
    </row>
    <row r="100" spans="7:7" ht="12.75" customHeight="1">
      <c r="G100" s="2"/>
    </row>
    <row r="101" spans="7:7" ht="12.75" customHeight="1">
      <c r="G101" s="2"/>
    </row>
    <row r="102" spans="7:7" ht="12.75" customHeight="1">
      <c r="G102" s="2"/>
    </row>
    <row r="103" spans="7:7" ht="12.75" customHeight="1">
      <c r="G103" s="2"/>
    </row>
    <row r="104" spans="7:7" ht="12.75" customHeight="1">
      <c r="G104" s="2"/>
    </row>
    <row r="105" spans="7:7" ht="12.75" customHeight="1">
      <c r="G105" s="2"/>
    </row>
    <row r="106" spans="7:7" ht="12.75" customHeight="1">
      <c r="G106" s="2"/>
    </row>
    <row r="107" spans="7:7" ht="12.75" customHeight="1">
      <c r="G107" s="2"/>
    </row>
    <row r="108" spans="7:7" ht="12.75" customHeight="1">
      <c r="G108" s="2"/>
    </row>
    <row r="109" spans="7:7" ht="12.75" customHeight="1">
      <c r="G109" s="2"/>
    </row>
    <row r="110" spans="7:7" ht="12.75" customHeight="1">
      <c r="G110" s="2"/>
    </row>
    <row r="111" spans="7:7" ht="12.75" customHeight="1">
      <c r="G111" s="2"/>
    </row>
    <row r="112" spans="7:7" ht="12.75" customHeight="1">
      <c r="G112" s="2"/>
    </row>
    <row r="113" spans="7:7" ht="12.75" customHeight="1">
      <c r="G113" s="2"/>
    </row>
    <row r="114" spans="7:7" ht="12.75" customHeight="1">
      <c r="G114" s="2"/>
    </row>
    <row r="115" spans="7:7" ht="12.75" customHeight="1">
      <c r="G115" s="2"/>
    </row>
    <row r="116" spans="7:7" ht="12.75" customHeight="1">
      <c r="G116" s="2"/>
    </row>
    <row r="117" spans="7:7" ht="12.75" customHeight="1">
      <c r="G117" s="2"/>
    </row>
    <row r="118" spans="7:7" ht="12.75" customHeight="1">
      <c r="G118" s="2"/>
    </row>
    <row r="119" spans="7:7" ht="12.75" customHeight="1">
      <c r="G119" s="2"/>
    </row>
    <row r="120" spans="7:7" ht="12.75" customHeight="1">
      <c r="G120" s="2"/>
    </row>
    <row r="121" spans="7:7" ht="12.75" customHeight="1">
      <c r="G121" s="2"/>
    </row>
    <row r="122" spans="7:7" ht="12.75" customHeight="1">
      <c r="G122" s="2"/>
    </row>
    <row r="123" spans="7:7" ht="12.75" customHeight="1">
      <c r="G123" s="2"/>
    </row>
    <row r="124" spans="7:7" ht="12.75" customHeight="1">
      <c r="G124" s="2"/>
    </row>
    <row r="125" spans="7:7" ht="12.75" customHeight="1">
      <c r="G125" s="2"/>
    </row>
    <row r="126" spans="7:7" ht="12.75" customHeight="1">
      <c r="G126" s="2"/>
    </row>
    <row r="127" spans="7:7" ht="12.75" customHeight="1">
      <c r="G127" s="2"/>
    </row>
    <row r="128" spans="7:7" ht="12.75" customHeight="1">
      <c r="G128" s="2"/>
    </row>
    <row r="129" spans="7:7" ht="12.75" customHeight="1">
      <c r="G129" s="2"/>
    </row>
    <row r="130" spans="7:7" ht="12.75" customHeight="1">
      <c r="G130" s="2"/>
    </row>
    <row r="131" spans="7:7" ht="12.75" customHeight="1">
      <c r="G131" s="2"/>
    </row>
    <row r="132" spans="7:7" ht="12.75" customHeight="1">
      <c r="G132" s="2"/>
    </row>
    <row r="133" spans="7:7" ht="12.75" customHeight="1">
      <c r="G133" s="2"/>
    </row>
    <row r="134" spans="7:7" ht="12.75" customHeight="1">
      <c r="G134" s="2"/>
    </row>
    <row r="135" spans="7:7" ht="12.75" customHeight="1">
      <c r="G135" s="2"/>
    </row>
    <row r="136" spans="7:7" ht="12.75" customHeight="1">
      <c r="G136" s="2"/>
    </row>
    <row r="137" spans="7:7" ht="12.75" customHeight="1">
      <c r="G137" s="2"/>
    </row>
    <row r="138" spans="7:7" ht="12.75" customHeight="1">
      <c r="G138" s="2"/>
    </row>
    <row r="139" spans="7:7" ht="12.75" customHeight="1">
      <c r="G139" s="2"/>
    </row>
    <row r="140" spans="7:7" ht="12.75" customHeight="1">
      <c r="G140" s="2"/>
    </row>
    <row r="141" spans="7:7" ht="12.75" customHeight="1">
      <c r="G141" s="2"/>
    </row>
    <row r="142" spans="7:7" ht="12.75" customHeight="1">
      <c r="G142" s="2"/>
    </row>
    <row r="143" spans="7:7" ht="12.75" customHeight="1">
      <c r="G143" s="2"/>
    </row>
    <row r="144" spans="7:7" ht="12.75" customHeight="1">
      <c r="G144" s="2"/>
    </row>
    <row r="145" spans="7:7" ht="12.75" customHeight="1">
      <c r="G145" s="2"/>
    </row>
    <row r="146" spans="7:7" ht="12.75" customHeight="1">
      <c r="G146" s="2"/>
    </row>
    <row r="147" spans="7:7" ht="12.75" customHeight="1">
      <c r="G147" s="2"/>
    </row>
    <row r="148" spans="7:7" ht="12.75" customHeight="1">
      <c r="G148" s="2"/>
    </row>
    <row r="149" spans="7:7" ht="12.75" customHeight="1">
      <c r="G149" s="2"/>
    </row>
    <row r="150" spans="7:7" ht="12.75" customHeight="1">
      <c r="G150" s="2"/>
    </row>
    <row r="151" spans="7:7" ht="12.75" customHeight="1">
      <c r="G151" s="2"/>
    </row>
    <row r="152" spans="7:7" ht="12.75" customHeight="1">
      <c r="G152" s="2"/>
    </row>
    <row r="153" spans="7:7" ht="12.75" customHeight="1">
      <c r="G153" s="2"/>
    </row>
    <row r="154" spans="7:7" ht="12.75" customHeight="1">
      <c r="G154" s="2"/>
    </row>
    <row r="155" spans="7:7" ht="12.75" customHeight="1">
      <c r="G155" s="2"/>
    </row>
    <row r="156" spans="7:7" ht="12.75" customHeight="1">
      <c r="G156" s="2"/>
    </row>
    <row r="157" spans="7:7" ht="12.75" customHeight="1">
      <c r="G157" s="2"/>
    </row>
    <row r="158" spans="7:7" ht="12.75" customHeight="1">
      <c r="G158" s="2"/>
    </row>
    <row r="159" spans="7:7" ht="12.75" customHeight="1">
      <c r="G159" s="2"/>
    </row>
    <row r="160" spans="7:7" ht="12.75" customHeight="1">
      <c r="G160" s="2"/>
    </row>
    <row r="161" spans="7:7" ht="12.75" customHeight="1">
      <c r="G161" s="2"/>
    </row>
    <row r="162" spans="7:7" ht="12.75" customHeight="1">
      <c r="G162" s="2"/>
    </row>
    <row r="163" spans="7:7" ht="12.75" customHeight="1">
      <c r="G163" s="2"/>
    </row>
    <row r="164" spans="7:7" ht="12.75" customHeight="1">
      <c r="G164" s="2"/>
    </row>
    <row r="165" spans="7:7" ht="12.75" customHeight="1">
      <c r="G165" s="2"/>
    </row>
    <row r="166" spans="7:7" ht="12.75" customHeight="1">
      <c r="G166" s="2"/>
    </row>
    <row r="167" spans="7:7" ht="12.75" customHeight="1">
      <c r="G167" s="2"/>
    </row>
    <row r="168" spans="7:7" ht="12.75" customHeight="1">
      <c r="G168" s="2"/>
    </row>
    <row r="169" spans="7:7" ht="12.75" customHeight="1">
      <c r="G169" s="2"/>
    </row>
    <row r="170" spans="7:7" ht="12.75" customHeight="1">
      <c r="G170" s="2"/>
    </row>
    <row r="171" spans="7:7" ht="12.75" customHeight="1">
      <c r="G171" s="2"/>
    </row>
    <row r="172" spans="7:7" ht="12.75" customHeight="1">
      <c r="G172" s="2"/>
    </row>
    <row r="173" spans="7:7" ht="12.75" customHeight="1">
      <c r="G173" s="2"/>
    </row>
    <row r="174" spans="7:7" ht="12.75" customHeight="1">
      <c r="G174" s="2"/>
    </row>
    <row r="175" spans="7:7" ht="12.75" customHeight="1">
      <c r="G175" s="2"/>
    </row>
    <row r="176" spans="7:7" ht="12.75" customHeight="1">
      <c r="G176" s="2"/>
    </row>
    <row r="177" spans="7:7" ht="12.75" customHeight="1">
      <c r="G177" s="2"/>
    </row>
    <row r="178" spans="7:7" ht="12.75" customHeight="1">
      <c r="G178" s="2"/>
    </row>
    <row r="179" spans="7:7" ht="12.75" customHeight="1">
      <c r="G179" s="2"/>
    </row>
    <row r="180" spans="7:7" ht="12.75" customHeight="1">
      <c r="G180" s="2"/>
    </row>
    <row r="181" spans="7:7" ht="12.75" customHeight="1">
      <c r="G181" s="2"/>
    </row>
    <row r="182" spans="7:7" ht="12.75" customHeight="1">
      <c r="G182" s="2"/>
    </row>
    <row r="183" spans="7:7" ht="12.75" customHeight="1">
      <c r="G183" s="2"/>
    </row>
    <row r="184" spans="7:7" ht="12.75" customHeight="1">
      <c r="G184" s="2"/>
    </row>
    <row r="185" spans="7:7" ht="12.75" customHeight="1">
      <c r="G185" s="2"/>
    </row>
    <row r="186" spans="7:7" ht="12.75" customHeight="1">
      <c r="G186" s="2"/>
    </row>
    <row r="187" spans="7:7" ht="12.75" customHeight="1">
      <c r="G187" s="2"/>
    </row>
    <row r="188" spans="7:7" ht="12.75" customHeight="1">
      <c r="G188" s="2"/>
    </row>
    <row r="189" spans="7:7" ht="12.75" customHeight="1">
      <c r="G189" s="2"/>
    </row>
    <row r="190" spans="7:7" ht="12.75" customHeight="1">
      <c r="G190" s="2"/>
    </row>
    <row r="191" spans="7:7" ht="12.75" customHeight="1">
      <c r="G191" s="2"/>
    </row>
    <row r="192" spans="7:7" ht="12.75" customHeight="1">
      <c r="G192" s="2"/>
    </row>
    <row r="193" spans="7:7" ht="12.75" customHeight="1">
      <c r="G193" s="2"/>
    </row>
    <row r="194" spans="7:7" ht="12.75" customHeight="1">
      <c r="G194" s="2"/>
    </row>
    <row r="195" spans="7:7" ht="12.75" customHeight="1">
      <c r="G195" s="2"/>
    </row>
    <row r="196" spans="7:7" ht="12.75" customHeight="1">
      <c r="G196" s="2"/>
    </row>
    <row r="197" spans="7:7" ht="12.75" customHeight="1">
      <c r="G197" s="2"/>
    </row>
    <row r="198" spans="7:7" ht="12.75" customHeight="1">
      <c r="G198" s="2"/>
    </row>
    <row r="199" spans="7:7" ht="12.75" customHeight="1">
      <c r="G199" s="2"/>
    </row>
    <row r="200" spans="7:7" ht="12.75" customHeight="1">
      <c r="G200" s="2"/>
    </row>
    <row r="201" spans="7:7" ht="12.75" customHeight="1">
      <c r="G201" s="2"/>
    </row>
    <row r="202" spans="7:7" ht="12.75" customHeight="1">
      <c r="G202" s="2"/>
    </row>
    <row r="203" spans="7:7" ht="12.75" customHeight="1">
      <c r="G203" s="2"/>
    </row>
    <row r="204" spans="7:7" ht="12.75" customHeight="1">
      <c r="G204" s="2"/>
    </row>
    <row r="205" spans="7:7" ht="12.75" customHeight="1">
      <c r="G205" s="2"/>
    </row>
    <row r="206" spans="7:7" ht="12.75" customHeight="1">
      <c r="G206" s="2"/>
    </row>
    <row r="207" spans="7:7" ht="12.75" customHeight="1">
      <c r="G207" s="2"/>
    </row>
    <row r="208" spans="7:7" ht="12.75" customHeight="1">
      <c r="G208" s="2"/>
    </row>
    <row r="209" spans="7:7" ht="12.75" customHeight="1">
      <c r="G209" s="2"/>
    </row>
    <row r="210" spans="7:7" ht="12.75" customHeight="1">
      <c r="G210" s="2"/>
    </row>
    <row r="211" spans="7:7" ht="12.75" customHeight="1">
      <c r="G211" s="2"/>
    </row>
    <row r="212" spans="7:7" ht="12.75" customHeight="1">
      <c r="G212" s="2"/>
    </row>
    <row r="213" spans="7:7" ht="12.75" customHeight="1">
      <c r="G213" s="2"/>
    </row>
    <row r="214" spans="7:7" ht="12.75" customHeight="1">
      <c r="G214" s="2"/>
    </row>
    <row r="215" spans="7:7" ht="12.75" customHeight="1">
      <c r="G215" s="2"/>
    </row>
    <row r="216" spans="7:7" ht="12.75" customHeight="1">
      <c r="G216" s="2"/>
    </row>
    <row r="217" spans="7:7" ht="12.75" customHeight="1">
      <c r="G217" s="2"/>
    </row>
    <row r="218" spans="7:7" ht="12.75" customHeight="1">
      <c r="G218" s="2"/>
    </row>
    <row r="219" spans="7:7" ht="12.75" customHeight="1">
      <c r="G219" s="2"/>
    </row>
    <row r="220" spans="7:7" ht="12.75" customHeight="1">
      <c r="G220" s="2"/>
    </row>
    <row r="221" spans="7:7" ht="12.75" customHeight="1">
      <c r="G221" s="2"/>
    </row>
    <row r="222" spans="7:7" ht="12.75" customHeight="1">
      <c r="G222" s="2"/>
    </row>
    <row r="223" spans="7:7" ht="12.75" customHeight="1">
      <c r="G223" s="2"/>
    </row>
    <row r="224" spans="7:7" ht="12.75" customHeight="1">
      <c r="G224" s="2"/>
    </row>
    <row r="225" spans="7:7" ht="12.75" customHeight="1">
      <c r="G225" s="2"/>
    </row>
    <row r="226" spans="7:7" ht="12.75" customHeight="1">
      <c r="G226" s="2"/>
    </row>
    <row r="227" spans="7:7" ht="12.75" customHeight="1">
      <c r="G227" s="2"/>
    </row>
    <row r="228" spans="7:7" ht="12.75" customHeight="1">
      <c r="G228" s="2"/>
    </row>
    <row r="229" spans="7:7" ht="12.75" customHeight="1">
      <c r="G229" s="2"/>
    </row>
    <row r="230" spans="7:7" ht="12.75" customHeight="1">
      <c r="G230" s="2"/>
    </row>
    <row r="231" spans="7:7" ht="12.75" customHeight="1">
      <c r="G231" s="2"/>
    </row>
    <row r="232" spans="7:7" ht="12.75" customHeight="1">
      <c r="G232" s="2"/>
    </row>
    <row r="233" spans="7:7" ht="12.75" customHeight="1">
      <c r="G233" s="2"/>
    </row>
    <row r="234" spans="7:7" ht="12.75" customHeight="1">
      <c r="G234" s="2"/>
    </row>
    <row r="235" spans="7:7" ht="12.75" customHeight="1">
      <c r="G235" s="2"/>
    </row>
    <row r="236" spans="7:7" ht="12.75" customHeight="1">
      <c r="G236" s="2"/>
    </row>
    <row r="237" spans="7:7" ht="12.75" customHeight="1">
      <c r="G237" s="2"/>
    </row>
    <row r="238" spans="7:7" ht="12.75" customHeight="1">
      <c r="G238" s="2"/>
    </row>
    <row r="239" spans="7:7" ht="12.75" customHeight="1">
      <c r="G239" s="2"/>
    </row>
    <row r="240" spans="7:7" ht="12.75" customHeight="1">
      <c r="G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X1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Gyakorlatvezető, mentor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2020-09-22T07:41:33Z</dcterms:created>
  <dcterms:modified xsi:type="dcterms:W3CDTF">2020-09-22T08:04:46Z</dcterms:modified>
</cp:coreProperties>
</file>